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C:\Users\mperardelle\Desktop\"/>
    </mc:Choice>
  </mc:AlternateContent>
  <xr:revisionPtr revIDLastSave="0" documentId="13_ncr:1_{F3C94783-F35D-4EE4-B46D-B4F0F454CA31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nnexe financière" sheetId="6" r:id="rId1"/>
  </sheet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H17" i="6" l="1"/>
  <c r="H18" i="6"/>
  <c r="H19" i="6"/>
  <c r="F8" i="6"/>
  <c r="F57" i="6" s="1"/>
  <c r="H13" i="6"/>
  <c r="H10" i="6"/>
  <c r="H9" i="6"/>
  <c r="J13" i="6"/>
  <c r="K13" i="6" s="1"/>
  <c r="H25" i="6"/>
  <c r="G26" i="6"/>
  <c r="H26" i="6" s="1"/>
  <c r="J26" i="6" s="1"/>
  <c r="K26" i="6" s="1"/>
  <c r="F26" i="6"/>
  <c r="G25" i="6"/>
  <c r="J25" i="6" s="1"/>
  <c r="K25" i="6" s="1"/>
  <c r="F25" i="6"/>
  <c r="G24" i="6"/>
  <c r="F24" i="6"/>
  <c r="G23" i="6"/>
  <c r="F23" i="6"/>
  <c r="G52" i="6"/>
  <c r="G53" i="6"/>
  <c r="G54" i="6"/>
  <c r="F52" i="6"/>
  <c r="H52" i="6" s="1"/>
  <c r="F53" i="6"/>
  <c r="F54" i="6"/>
  <c r="G51" i="6"/>
  <c r="F51" i="6"/>
  <c r="G45" i="6"/>
  <c r="G46" i="6"/>
  <c r="G47" i="6"/>
  <c r="F45" i="6"/>
  <c r="F46" i="6"/>
  <c r="F47" i="6"/>
  <c r="G44" i="6"/>
  <c r="F44" i="6"/>
  <c r="G38" i="6"/>
  <c r="G39" i="6"/>
  <c r="G40" i="6"/>
  <c r="G37" i="6"/>
  <c r="F38" i="6"/>
  <c r="F39" i="6"/>
  <c r="F40" i="6"/>
  <c r="F37" i="6"/>
  <c r="G31" i="6"/>
  <c r="G32" i="6"/>
  <c r="G33" i="6"/>
  <c r="G30" i="6"/>
  <c r="F31" i="6"/>
  <c r="F32" i="6"/>
  <c r="F33" i="6"/>
  <c r="F30" i="6"/>
  <c r="G17" i="6"/>
  <c r="G18" i="6"/>
  <c r="G19" i="6"/>
  <c r="G16" i="6"/>
  <c r="F17" i="6"/>
  <c r="F18" i="6"/>
  <c r="F19" i="6"/>
  <c r="F16" i="6"/>
  <c r="G9" i="6"/>
  <c r="G10" i="6"/>
  <c r="G11" i="6"/>
  <c r="H11" i="6" s="1"/>
  <c r="J11" i="6" s="1"/>
  <c r="K11" i="6" s="1"/>
  <c r="G12" i="6"/>
  <c r="G13" i="6"/>
  <c r="G8" i="6"/>
  <c r="G57" i="6" s="1"/>
  <c r="F9" i="6"/>
  <c r="F10" i="6"/>
  <c r="F11" i="6"/>
  <c r="F12" i="6"/>
  <c r="F13" i="6"/>
  <c r="J10" i="6"/>
  <c r="K10" i="6" s="1"/>
  <c r="J9" i="6"/>
  <c r="K9" i="6" s="1"/>
  <c r="H12" i="6" l="1"/>
  <c r="J12" i="6" s="1"/>
  <c r="K12" i="6" s="1"/>
  <c r="H8" i="6"/>
  <c r="J8" i="6" s="1"/>
  <c r="K8" i="6" s="1"/>
  <c r="H24" i="6"/>
  <c r="J24" i="6" s="1"/>
  <c r="K24" i="6" s="1"/>
  <c r="F49" i="6"/>
  <c r="G49" i="6"/>
  <c r="G28" i="6"/>
  <c r="F28" i="6"/>
  <c r="H23" i="6"/>
  <c r="F35" i="6"/>
  <c r="H54" i="6"/>
  <c r="J54" i="6" s="1"/>
  <c r="K54" i="6" s="1"/>
  <c r="H47" i="6"/>
  <c r="J47" i="6" s="1"/>
  <c r="K47" i="6" s="1"/>
  <c r="H32" i="6"/>
  <c r="J32" i="6" s="1"/>
  <c r="K32" i="6" s="1"/>
  <c r="H46" i="6"/>
  <c r="J46" i="6" s="1"/>
  <c r="K46" i="6" s="1"/>
  <c r="H51" i="6"/>
  <c r="J51" i="6" s="1"/>
  <c r="H53" i="6"/>
  <c r="J53" i="6" s="1"/>
  <c r="K53" i="6" s="1"/>
  <c r="G56" i="6"/>
  <c r="F56" i="6"/>
  <c r="J19" i="6"/>
  <c r="K19" i="6" s="1"/>
  <c r="H40" i="6"/>
  <c r="J40" i="6" s="1"/>
  <c r="K40" i="6" s="1"/>
  <c r="J18" i="6"/>
  <c r="K18" i="6" s="1"/>
  <c r="H39" i="6"/>
  <c r="J39" i="6" s="1"/>
  <c r="K39" i="6" s="1"/>
  <c r="J52" i="6"/>
  <c r="K52" i="6" s="1"/>
  <c r="H45" i="6"/>
  <c r="J45" i="6" s="1"/>
  <c r="K45" i="6" s="1"/>
  <c r="H44" i="6"/>
  <c r="H38" i="6"/>
  <c r="J38" i="6" s="1"/>
  <c r="K38" i="6" s="1"/>
  <c r="G42" i="6"/>
  <c r="H37" i="6"/>
  <c r="F42" i="6"/>
  <c r="H33" i="6"/>
  <c r="J33" i="6" s="1"/>
  <c r="K33" i="6" s="1"/>
  <c r="H31" i="6"/>
  <c r="J31" i="6" s="1"/>
  <c r="K31" i="6" s="1"/>
  <c r="G35" i="6"/>
  <c r="H30" i="6"/>
  <c r="J17" i="6"/>
  <c r="K17" i="6" s="1"/>
  <c r="G21" i="6"/>
  <c r="H16" i="6"/>
  <c r="F21" i="6"/>
  <c r="H28" i="6" l="1"/>
  <c r="J23" i="6"/>
  <c r="H56" i="6"/>
  <c r="J30" i="6"/>
  <c r="H35" i="6"/>
  <c r="J44" i="6"/>
  <c r="H49" i="6"/>
  <c r="K51" i="6"/>
  <c r="K56" i="6" s="1"/>
  <c r="J56" i="6"/>
  <c r="J16" i="6"/>
  <c r="H21" i="6"/>
  <c r="H57" i="6" s="1"/>
  <c r="J37" i="6"/>
  <c r="H42" i="6"/>
  <c r="J28" i="6" l="1"/>
  <c r="K23" i="6"/>
  <c r="K28" i="6" s="1"/>
  <c r="K44" i="6"/>
  <c r="K49" i="6" s="1"/>
  <c r="J49" i="6"/>
  <c r="K16" i="6"/>
  <c r="K21" i="6" s="1"/>
  <c r="K57" i="6" s="1"/>
  <c r="J21" i="6"/>
  <c r="K37" i="6"/>
  <c r="K42" i="6" s="1"/>
  <c r="J42" i="6"/>
  <c r="K30" i="6"/>
  <c r="K35" i="6" s="1"/>
  <c r="J35" i="6"/>
  <c r="J57" i="6" l="1"/>
</calcChain>
</file>

<file path=xl/sharedStrings.xml><?xml version="1.0" encoding="utf-8"?>
<sst xmlns="http://schemas.openxmlformats.org/spreadsheetml/2006/main" count="89" uniqueCount="41">
  <si>
    <t>Montant TTC</t>
  </si>
  <si>
    <t>Les prix comprennent l'ensemble des prestations . Aucun surcoût ne sera facturé au surplus</t>
  </si>
  <si>
    <t>Taux de TVA</t>
  </si>
  <si>
    <t>Quantité</t>
  </si>
  <si>
    <t>Intitulé</t>
  </si>
  <si>
    <t>Lot unique</t>
  </si>
  <si>
    <t>Montant de TVA</t>
  </si>
  <si>
    <t>Total de l'aménagement de l'espace open space en flex-office</t>
  </si>
  <si>
    <t>( description à renseigner par le candidat)</t>
  </si>
  <si>
    <t>Aménagement de l'espace open space en flex-office :</t>
  </si>
  <si>
    <t>Le candidat peut ajouter des cellules supplémentaires. Il doit alors s'assurer de la concordance des cellules, des renvois et des calculs.</t>
  </si>
  <si>
    <r>
      <t xml:space="preserve">Le candidat doit remplir les cellules en blue. </t>
    </r>
    <r>
      <rPr>
        <b/>
        <sz val="11"/>
        <color rgb="FFFF0000"/>
        <rFont val="Arial"/>
        <family val="2"/>
      </rPr>
      <t>Il doit vérifier les résultats, les renvois de cellules et joindre le tableur à l’offre</t>
    </r>
    <r>
      <rPr>
        <b/>
        <sz val="11"/>
        <color theme="1"/>
        <rFont val="Arial"/>
        <family val="2"/>
      </rPr>
      <t xml:space="preserve"> (voir le RC).</t>
    </r>
  </si>
  <si>
    <t>Élément 1 (à renseigner par le candidat)</t>
  </si>
  <si>
    <t>Élément 2 (à renseigner par le candidat)</t>
  </si>
  <si>
    <t>Élément 3 (à renseigner par le candidat)</t>
  </si>
  <si>
    <t>Élément 4 (à renseigner par le candidat)</t>
  </si>
  <si>
    <t>Aménagement de la salle à manger de la cafétéria :</t>
  </si>
  <si>
    <t>Aménagement de l'espace détente/convivialité de la cafétéria :</t>
  </si>
  <si>
    <t>Total de l'aménagement de la salle à manger de la cafétéria :</t>
  </si>
  <si>
    <t>Total de l'aménagement de l'espace détente/convivialité de la cafétéria :</t>
  </si>
  <si>
    <t>Total du cadre vegetal :</t>
  </si>
  <si>
    <t>Cadre végétal:</t>
  </si>
  <si>
    <t>Aménagement en mobiliers extérieurs:</t>
  </si>
  <si>
    <t>Total de l'aménagement en mobiliers extérieurs:</t>
  </si>
  <si>
    <t>Éco-participation unitaire HT</t>
  </si>
  <si>
    <t>Montant HT hors éco-participation</t>
  </si>
  <si>
    <t>Montant HT de l'éco-participation</t>
  </si>
  <si>
    <t>Montant Total HT</t>
  </si>
  <si>
    <t>TOTAL FINAL</t>
  </si>
  <si>
    <t>Bordereau unitaire des prix / Décomposition du prix global et forfaitaire</t>
  </si>
  <si>
    <t>Mobilier - part variable (DPGF)</t>
  </si>
  <si>
    <t>Prix unitaire HT (hors éco-participation)</t>
  </si>
  <si>
    <t>Mobilier - part fixe (BPU)</t>
  </si>
  <si>
    <t>Total de l'aménagement d'un box</t>
  </si>
  <si>
    <t>Aménagement d'un box (format fauteuils-table basse):</t>
  </si>
  <si>
    <t>Article 05.2 CCTP : Chaise</t>
  </si>
  <si>
    <t>Article 05.1 CCTP : Table pliante sur roulettes</t>
  </si>
  <si>
    <t>Article 05.3 CCTP : Chariot chaise</t>
  </si>
  <si>
    <t>Article 05.4 CCTP : Table fixe haute</t>
  </si>
  <si>
    <t>Article 05.5 CCTP : Tabouret</t>
  </si>
  <si>
    <t>Article 05.6 CCTP : Tabouret haut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</si>
</sst>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sz val="11"/>
      <color rgb="FF0070C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rgb="FF0070C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44" fontId="2" fillId="0" borderId="0" applyFont="0" applyFill="0" applyBorder="0" applyAlignment="0" applyProtection="0"/>
  </cellStyleXfs>
  <cellXfs count="75">
    <xf numFmtId="0" fontId="0" fillId="0" borderId="0" xfId="0"/>
    <xf numFmtId="0" fontId="1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1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0" fontId="6" fillId="0" borderId="1" xfId="0" applyNumberFormat="1" applyFont="1" applyBorder="1" applyAlignment="1">
      <alignment vertical="center" wrapText="1"/>
    </xf>
    <xf numFmtId="10" fontId="7" fillId="0" borderId="1" xfId="0" applyNumberFormat="1" applyFont="1" applyBorder="1" applyAlignment="1">
      <alignment vertical="center" wrapText="1"/>
    </xf>
    <xf numFmtId="0" fontId="4" fillId="0" borderId="3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1" fontId="1" fillId="0" borderId="4" xfId="0" applyNumberFormat="1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1" fontId="6" fillId="0" borderId="1" xfId="0" applyNumberFormat="1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6" fillId="0" borderId="4" xfId="0" applyFont="1" applyBorder="1" applyAlignment="1">
      <alignment vertical="center" wrapText="1"/>
    </xf>
    <xf numFmtId="164" fontId="4" fillId="0" borderId="1" xfId="0" applyNumberFormat="1" applyFont="1" applyBorder="1" applyAlignment="1">
      <alignment vertical="center" wrapText="1"/>
    </xf>
    <xf numFmtId="9" fontId="4" fillId="3" borderId="4" xfId="1" applyFont="1" applyFill="1" applyBorder="1" applyAlignment="1">
      <alignment vertical="center" wrapText="1"/>
    </xf>
    <xf numFmtId="9" fontId="4" fillId="3" borderId="1" xfId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64" fontId="4" fillId="2" borderId="1" xfId="0" applyNumberFormat="1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164" fontId="7" fillId="0" borderId="1" xfId="0" applyNumberFormat="1" applyFont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9" fontId="8" fillId="3" borderId="1" xfId="1" applyFont="1" applyFill="1" applyBorder="1" applyAlignment="1">
      <alignment vertical="center" wrapText="1"/>
    </xf>
    <xf numFmtId="0" fontId="8" fillId="0" borderId="3" xfId="0" applyFont="1" applyBorder="1" applyAlignment="1">
      <alignment vertical="center" wrapText="1"/>
    </xf>
    <xf numFmtId="0" fontId="7" fillId="0" borderId="0" xfId="0" applyFont="1" applyAlignment="1">
      <alignment vertical="center" wrapText="1"/>
    </xf>
    <xf numFmtId="164" fontId="7" fillId="0" borderId="1" xfId="0" applyNumberFormat="1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vertical="center" wrapText="1"/>
    </xf>
    <xf numFmtId="164" fontId="8" fillId="0" borderId="0" xfId="0" applyNumberFormat="1" applyFont="1" applyFill="1" applyAlignment="1">
      <alignment vertical="center" wrapText="1"/>
    </xf>
    <xf numFmtId="164" fontId="8" fillId="0" borderId="1" xfId="0" applyNumberFormat="1" applyFont="1" applyFill="1" applyBorder="1" applyAlignment="1">
      <alignment vertical="center" wrapText="1"/>
    </xf>
    <xf numFmtId="164" fontId="8" fillId="0" borderId="1" xfId="2" applyNumberFormat="1" applyFont="1" applyBorder="1" applyAlignment="1">
      <alignment vertical="center" wrapText="1"/>
    </xf>
    <xf numFmtId="164" fontId="8" fillId="0" borderId="1" xfId="0" applyNumberFormat="1" applyFont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8" fillId="0" borderId="1" xfId="2" applyNumberFormat="1" applyFont="1" applyFill="1" applyBorder="1" applyAlignment="1">
      <alignment vertical="center" wrapText="1"/>
    </xf>
    <xf numFmtId="1" fontId="1" fillId="0" borderId="1" xfId="0" applyNumberFormat="1" applyFont="1" applyFill="1" applyBorder="1" applyAlignment="1">
      <alignment vertical="center" wrapText="1"/>
    </xf>
    <xf numFmtId="164" fontId="1" fillId="0" borderId="1" xfId="0" applyNumberFormat="1" applyFont="1" applyFill="1" applyBorder="1" applyAlignment="1">
      <alignment vertical="center" wrapText="1"/>
    </xf>
    <xf numFmtId="10" fontId="1" fillId="0" borderId="1" xfId="0" applyNumberFormat="1" applyFont="1" applyFill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10" fontId="6" fillId="0" borderId="1" xfId="0" applyNumberFormat="1" applyFont="1" applyFill="1" applyBorder="1" applyAlignment="1">
      <alignment vertical="center" wrapText="1"/>
    </xf>
    <xf numFmtId="10" fontId="7" fillId="0" borderId="1" xfId="0" applyNumberFormat="1" applyFont="1" applyFill="1" applyBorder="1" applyAlignment="1">
      <alignment vertical="center" wrapText="1"/>
    </xf>
    <xf numFmtId="164" fontId="9" fillId="0" borderId="1" xfId="0" applyNumberFormat="1" applyFont="1" applyFill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1" fontId="1" fillId="0" borderId="4" xfId="0" applyNumberFormat="1" applyFont="1" applyFill="1" applyBorder="1" applyAlignment="1">
      <alignment vertical="center" wrapText="1"/>
    </xf>
    <xf numFmtId="2" fontId="9" fillId="0" borderId="1" xfId="0" applyNumberFormat="1" applyFont="1" applyFill="1" applyBorder="1" applyAlignment="1">
      <alignment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right" vertical="center" wrapText="1"/>
    </xf>
    <xf numFmtId="1" fontId="1" fillId="0" borderId="2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4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8" fillId="0" borderId="2" xfId="0" applyFont="1" applyBorder="1" applyAlignment="1">
      <alignment horizontal="right" vertical="center" wrapText="1"/>
    </xf>
    <xf numFmtId="0" fontId="8" fillId="0" borderId="4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1" fontId="1" fillId="0" borderId="2" xfId="0" applyNumberFormat="1" applyFont="1" applyFill="1" applyBorder="1" applyAlignment="1">
      <alignment horizontal="center" vertical="center" wrapText="1"/>
    </xf>
    <xf numFmtId="1" fontId="1" fillId="0" borderId="3" xfId="0" applyNumberFormat="1" applyFont="1" applyFill="1" applyBorder="1" applyAlignment="1">
      <alignment horizontal="center" vertical="center" wrapText="1"/>
    </xf>
    <xf numFmtId="1" fontId="1" fillId="0" borderId="4" xfId="0" applyNumberFormat="1" applyFont="1" applyFill="1" applyBorder="1" applyAlignment="1">
      <alignment horizontal="center" vertical="center" wrapText="1"/>
    </xf>
  </cellXfs>
  <cellStyles count="3">
    <cellStyle name="Monétaire" xfId="2" builtinId="4"/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DA45D2-D95C-4D67-B994-8F4161556AC1}">
  <dimension ref="A1:N57"/>
  <sheetViews>
    <sheetView tabSelected="1" zoomScale="70" zoomScaleNormal="70" workbookViewId="0">
      <selection activeCell="A13" sqref="A13:B13"/>
    </sheetView>
  </sheetViews>
  <sheetFormatPr baseColWidth="10" defaultRowHeight="14.25" x14ac:dyDescent="0.25"/>
  <cols>
    <col min="1" max="1" width="68.85546875" style="1" customWidth="1"/>
    <col min="2" max="2" width="63" style="1" customWidth="1"/>
    <col min="3" max="3" width="12.7109375" style="1" customWidth="1"/>
    <col min="4" max="4" width="20.7109375" style="1" customWidth="1"/>
    <col min="5" max="5" width="23.42578125" style="1" customWidth="1"/>
    <col min="6" max="6" width="20.7109375" style="27" hidden="1" customWidth="1"/>
    <col min="7" max="7" width="19.140625" style="27" hidden="1" customWidth="1"/>
    <col min="8" max="11" width="20.7109375" style="1" customWidth="1"/>
    <col min="12" max="13" width="16.42578125" style="1" customWidth="1"/>
    <col min="14" max="14" width="17.5703125" style="1" customWidth="1"/>
    <col min="15" max="16384" width="11.42578125" style="1"/>
  </cols>
  <sheetData>
    <row r="1" spans="1:14" ht="18" x14ac:dyDescent="0.25">
      <c r="A1" s="55" t="s">
        <v>29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18"/>
      <c r="M1" s="18"/>
      <c r="N1" s="18"/>
    </row>
    <row r="2" spans="1:14" ht="18" x14ac:dyDescent="0.25">
      <c r="A2" s="55" t="s">
        <v>5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18"/>
      <c r="M2" s="18"/>
      <c r="N2" s="18"/>
    </row>
    <row r="3" spans="1:14" ht="15" customHeight="1" x14ac:dyDescent="0.25">
      <c r="A3" s="56" t="s">
        <v>11</v>
      </c>
      <c r="B3" s="56"/>
      <c r="C3" s="56"/>
      <c r="D3" s="56"/>
      <c r="E3" s="56"/>
      <c r="F3" s="56"/>
      <c r="G3" s="56"/>
      <c r="H3" s="56"/>
      <c r="I3" s="56"/>
      <c r="J3" s="56"/>
      <c r="K3" s="56"/>
      <c r="L3" s="19"/>
      <c r="M3" s="19"/>
      <c r="N3" s="19"/>
    </row>
    <row r="4" spans="1:14" ht="15" customHeight="1" x14ac:dyDescent="0.25">
      <c r="A4" s="56" t="s">
        <v>1</v>
      </c>
      <c r="B4" s="56"/>
      <c r="C4" s="56"/>
      <c r="D4" s="56"/>
      <c r="E4" s="56"/>
      <c r="F4" s="56"/>
      <c r="G4" s="56"/>
      <c r="H4" s="56"/>
      <c r="I4" s="56"/>
      <c r="J4" s="56"/>
      <c r="K4" s="56"/>
      <c r="L4" s="19"/>
      <c r="M4" s="19"/>
      <c r="N4" s="19"/>
    </row>
    <row r="5" spans="1:14" ht="15" x14ac:dyDescent="0.25">
      <c r="B5" s="2"/>
      <c r="C5" s="2"/>
      <c r="D5" s="2"/>
      <c r="E5" s="22"/>
      <c r="F5" s="24"/>
      <c r="G5" s="24"/>
      <c r="H5" s="2"/>
      <c r="I5" s="2"/>
      <c r="J5" s="2"/>
      <c r="K5" s="2"/>
      <c r="L5" s="2"/>
      <c r="M5" s="2"/>
      <c r="N5" s="2"/>
    </row>
    <row r="6" spans="1:14" ht="69.75" customHeight="1" x14ac:dyDescent="0.25">
      <c r="A6" s="49" t="s">
        <v>4</v>
      </c>
      <c r="B6" s="49"/>
      <c r="C6" s="15" t="s">
        <v>3</v>
      </c>
      <c r="D6" s="16" t="s">
        <v>31</v>
      </c>
      <c r="E6" s="16" t="s">
        <v>24</v>
      </c>
      <c r="F6" s="25" t="s">
        <v>25</v>
      </c>
      <c r="G6" s="25" t="s">
        <v>26</v>
      </c>
      <c r="H6" s="16" t="s">
        <v>27</v>
      </c>
      <c r="I6" s="17" t="s">
        <v>2</v>
      </c>
      <c r="J6" s="17" t="s">
        <v>6</v>
      </c>
      <c r="K6" s="17" t="s">
        <v>0</v>
      </c>
      <c r="L6" s="2"/>
      <c r="M6" s="2"/>
      <c r="N6" s="2"/>
    </row>
    <row r="7" spans="1:14" ht="18" x14ac:dyDescent="0.25">
      <c r="A7" s="50" t="s">
        <v>32</v>
      </c>
      <c r="B7" s="50"/>
      <c r="C7" s="7"/>
      <c r="D7" s="7"/>
      <c r="E7" s="7"/>
      <c r="F7" s="26"/>
      <c r="G7" s="26"/>
      <c r="H7" s="7"/>
      <c r="I7" s="7"/>
      <c r="J7" s="7"/>
      <c r="K7" s="8"/>
    </row>
    <row r="8" spans="1:14" ht="15" x14ac:dyDescent="0.25">
      <c r="A8" s="67" t="s">
        <v>36</v>
      </c>
      <c r="B8" s="67"/>
      <c r="C8" s="9">
        <v>30</v>
      </c>
      <c r="D8" s="4">
        <v>0</v>
      </c>
      <c r="E8" s="4">
        <v>0</v>
      </c>
      <c r="F8" s="33">
        <f t="shared" ref="F8:F13" si="0">C8*D8</f>
        <v>0</v>
      </c>
      <c r="G8" s="33">
        <f>C8*E8</f>
        <v>0</v>
      </c>
      <c r="H8" s="14">
        <f>G8+F8</f>
        <v>0</v>
      </c>
      <c r="I8" s="5">
        <v>0</v>
      </c>
      <c r="J8" s="14">
        <f>I8*H8</f>
        <v>0</v>
      </c>
      <c r="K8" s="14">
        <f>J8+H8</f>
        <v>0</v>
      </c>
    </row>
    <row r="9" spans="1:14" ht="15" x14ac:dyDescent="0.25">
      <c r="A9" s="67" t="s">
        <v>35</v>
      </c>
      <c r="B9" s="67"/>
      <c r="C9" s="9">
        <v>100</v>
      </c>
      <c r="D9" s="4">
        <v>0</v>
      </c>
      <c r="E9" s="4">
        <v>0</v>
      </c>
      <c r="F9" s="33">
        <f t="shared" si="0"/>
        <v>0</v>
      </c>
      <c r="G9" s="33">
        <f t="shared" ref="G9:G13" si="1">C9*E9</f>
        <v>0</v>
      </c>
      <c r="H9" s="14">
        <f t="shared" ref="H9:H13" si="2">G9+F9</f>
        <v>0</v>
      </c>
      <c r="I9" s="5">
        <v>0</v>
      </c>
      <c r="J9" s="14">
        <f t="shared" ref="J9" si="3">I9*H9</f>
        <v>0</v>
      </c>
      <c r="K9" s="14">
        <f t="shared" ref="K9" si="4">J9+H9</f>
        <v>0</v>
      </c>
    </row>
    <row r="10" spans="1:14" ht="15" x14ac:dyDescent="0.25">
      <c r="A10" s="67" t="s">
        <v>37</v>
      </c>
      <c r="B10" s="67"/>
      <c r="C10" s="9">
        <v>1</v>
      </c>
      <c r="D10" s="4">
        <v>0</v>
      </c>
      <c r="E10" s="4">
        <v>0</v>
      </c>
      <c r="F10" s="33">
        <f t="shared" si="0"/>
        <v>0</v>
      </c>
      <c r="G10" s="33">
        <f t="shared" si="1"/>
        <v>0</v>
      </c>
      <c r="H10" s="14">
        <f t="shared" si="2"/>
        <v>0</v>
      </c>
      <c r="I10" s="5">
        <v>0</v>
      </c>
      <c r="J10" s="14">
        <f t="shared" ref="J10" si="5">I10*H10</f>
        <v>0</v>
      </c>
      <c r="K10" s="14">
        <f t="shared" ref="K10" si="6">J10+H10</f>
        <v>0</v>
      </c>
    </row>
    <row r="11" spans="1:14" ht="15" x14ac:dyDescent="0.25">
      <c r="A11" s="51" t="s">
        <v>38</v>
      </c>
      <c r="B11" s="51"/>
      <c r="C11" s="47">
        <v>4</v>
      </c>
      <c r="D11" s="4">
        <v>0</v>
      </c>
      <c r="E11" s="4">
        <v>0</v>
      </c>
      <c r="F11" s="33">
        <f t="shared" si="0"/>
        <v>0</v>
      </c>
      <c r="G11" s="33">
        <f t="shared" si="1"/>
        <v>0</v>
      </c>
      <c r="H11" s="14">
        <f t="shared" si="2"/>
        <v>0</v>
      </c>
      <c r="I11" s="5">
        <v>0</v>
      </c>
      <c r="J11" s="14">
        <f t="shared" ref="J11:J12" si="7">I11*H11</f>
        <v>0</v>
      </c>
      <c r="K11" s="14">
        <f t="shared" ref="K11:K12" si="8">J11+H11</f>
        <v>0</v>
      </c>
    </row>
    <row r="12" spans="1:14" ht="15" x14ac:dyDescent="0.25">
      <c r="A12" s="51" t="s">
        <v>39</v>
      </c>
      <c r="B12" s="51"/>
      <c r="C12" s="47">
        <v>16</v>
      </c>
      <c r="D12" s="4">
        <v>0</v>
      </c>
      <c r="E12" s="4">
        <v>0</v>
      </c>
      <c r="F12" s="33">
        <f t="shared" si="0"/>
        <v>0</v>
      </c>
      <c r="G12" s="33">
        <f t="shared" si="1"/>
        <v>0</v>
      </c>
      <c r="H12" s="14">
        <f t="shared" si="2"/>
        <v>0</v>
      </c>
      <c r="I12" s="5">
        <v>0</v>
      </c>
      <c r="J12" s="14">
        <f t="shared" si="7"/>
        <v>0</v>
      </c>
      <c r="K12" s="14">
        <f t="shared" si="8"/>
        <v>0</v>
      </c>
    </row>
    <row r="13" spans="1:14" ht="15" x14ac:dyDescent="0.25">
      <c r="A13" s="51" t="s">
        <v>40</v>
      </c>
      <c r="B13" s="51"/>
      <c r="C13" s="47">
        <v>11</v>
      </c>
      <c r="D13" s="4">
        <v>0</v>
      </c>
      <c r="E13" s="4">
        <v>0</v>
      </c>
      <c r="F13" s="33">
        <f t="shared" si="0"/>
        <v>0</v>
      </c>
      <c r="G13" s="33">
        <f t="shared" si="1"/>
        <v>0</v>
      </c>
      <c r="H13" s="14">
        <f t="shared" si="2"/>
        <v>0</v>
      </c>
      <c r="I13" s="5">
        <v>0</v>
      </c>
      <c r="J13" s="14">
        <f t="shared" ref="J13" si="9">I13*H13</f>
        <v>0</v>
      </c>
      <c r="K13" s="14">
        <f t="shared" ref="K13" si="10">J13+H13</f>
        <v>0</v>
      </c>
    </row>
    <row r="14" spans="1:14" ht="18" x14ac:dyDescent="0.25">
      <c r="A14" s="63" t="s">
        <v>30</v>
      </c>
      <c r="B14" s="63"/>
      <c r="C14" s="7"/>
      <c r="D14" s="7"/>
      <c r="E14" s="7"/>
      <c r="F14" s="26"/>
      <c r="G14" s="26"/>
      <c r="H14" s="7"/>
      <c r="I14" s="7"/>
      <c r="J14" s="7"/>
      <c r="K14" s="8"/>
    </row>
    <row r="15" spans="1:14" ht="15" x14ac:dyDescent="0.25">
      <c r="A15" s="61" t="s">
        <v>9</v>
      </c>
      <c r="B15" s="62"/>
      <c r="C15" s="58"/>
      <c r="D15" s="59"/>
      <c r="E15" s="59"/>
      <c r="F15" s="59"/>
      <c r="G15" s="59"/>
      <c r="H15" s="59"/>
      <c r="I15" s="59"/>
      <c r="J15" s="59"/>
      <c r="K15" s="60"/>
    </row>
    <row r="16" spans="1:14" x14ac:dyDescent="0.25">
      <c r="A16" s="10" t="s">
        <v>12</v>
      </c>
      <c r="B16" s="10" t="s">
        <v>8</v>
      </c>
      <c r="C16" s="11">
        <v>0</v>
      </c>
      <c r="D16" s="4">
        <v>0</v>
      </c>
      <c r="E16" s="4">
        <v>0</v>
      </c>
      <c r="F16" s="23">
        <f>C16*D16</f>
        <v>0</v>
      </c>
      <c r="G16" s="23">
        <f>C16*E16</f>
        <v>0</v>
      </c>
      <c r="H16" s="3">
        <f>G16+F16</f>
        <v>0</v>
      </c>
      <c r="I16" s="5">
        <v>0</v>
      </c>
      <c r="J16" s="3">
        <f>I16*H16</f>
        <v>0</v>
      </c>
      <c r="K16" s="3">
        <f>J16+H16</f>
        <v>0</v>
      </c>
    </row>
    <row r="17" spans="1:11" x14ac:dyDescent="0.25">
      <c r="A17" s="10" t="s">
        <v>13</v>
      </c>
      <c r="B17" s="10" t="s">
        <v>8</v>
      </c>
      <c r="C17" s="11">
        <v>0</v>
      </c>
      <c r="D17" s="4">
        <v>0</v>
      </c>
      <c r="E17" s="4">
        <v>0</v>
      </c>
      <c r="F17" s="23">
        <f t="shared" ref="F17:F19" si="11">C17*D17</f>
        <v>0</v>
      </c>
      <c r="G17" s="23">
        <f t="shared" ref="G17:G19" si="12">C17*E17</f>
        <v>0</v>
      </c>
      <c r="H17" s="3">
        <f t="shared" ref="H17:H19" si="13">G17+F17</f>
        <v>0</v>
      </c>
      <c r="I17" s="5">
        <v>0</v>
      </c>
      <c r="J17" s="3">
        <f t="shared" ref="J17:J19" si="14">I17*H17</f>
        <v>0</v>
      </c>
      <c r="K17" s="3">
        <f t="shared" ref="K17:K19" si="15">J17+H17</f>
        <v>0</v>
      </c>
    </row>
    <row r="18" spans="1:11" x14ac:dyDescent="0.25">
      <c r="A18" s="10" t="s">
        <v>14</v>
      </c>
      <c r="B18" s="10" t="s">
        <v>8</v>
      </c>
      <c r="C18" s="11">
        <v>0</v>
      </c>
      <c r="D18" s="4">
        <v>0</v>
      </c>
      <c r="E18" s="4">
        <v>0</v>
      </c>
      <c r="F18" s="23">
        <f t="shared" si="11"/>
        <v>0</v>
      </c>
      <c r="G18" s="23">
        <f t="shared" si="12"/>
        <v>0</v>
      </c>
      <c r="H18" s="3">
        <f t="shared" si="13"/>
        <v>0</v>
      </c>
      <c r="I18" s="5">
        <v>0</v>
      </c>
      <c r="J18" s="3">
        <f t="shared" si="14"/>
        <v>0</v>
      </c>
      <c r="K18" s="3">
        <f t="shared" si="15"/>
        <v>0</v>
      </c>
    </row>
    <row r="19" spans="1:11" x14ac:dyDescent="0.25">
      <c r="A19" s="10" t="s">
        <v>15</v>
      </c>
      <c r="B19" s="10" t="s">
        <v>8</v>
      </c>
      <c r="C19" s="11">
        <v>0</v>
      </c>
      <c r="D19" s="4">
        <v>0</v>
      </c>
      <c r="E19" s="4">
        <v>0</v>
      </c>
      <c r="F19" s="23">
        <f t="shared" si="11"/>
        <v>0</v>
      </c>
      <c r="G19" s="23">
        <f t="shared" si="12"/>
        <v>0</v>
      </c>
      <c r="H19" s="3">
        <f t="shared" si="13"/>
        <v>0</v>
      </c>
      <c r="I19" s="5">
        <v>0</v>
      </c>
      <c r="J19" s="3">
        <f t="shared" si="14"/>
        <v>0</v>
      </c>
      <c r="K19" s="3">
        <f t="shared" si="15"/>
        <v>0</v>
      </c>
    </row>
    <row r="20" spans="1:11" ht="28.5" x14ac:dyDescent="0.25">
      <c r="A20" s="12" t="s">
        <v>10</v>
      </c>
      <c r="B20" s="13"/>
      <c r="C20" s="11"/>
      <c r="D20" s="4"/>
      <c r="E20" s="4"/>
      <c r="F20" s="23"/>
      <c r="G20" s="23"/>
      <c r="H20" s="3"/>
      <c r="I20" s="6"/>
      <c r="J20" s="3"/>
      <c r="K20" s="3"/>
    </row>
    <row r="21" spans="1:11" ht="15" x14ac:dyDescent="0.25">
      <c r="A21" s="65" t="s">
        <v>7</v>
      </c>
      <c r="B21" s="66"/>
      <c r="C21" s="29"/>
      <c r="D21" s="29"/>
      <c r="E21" s="29"/>
      <c r="F21" s="30">
        <f>SUM(F16:F19)</f>
        <v>0</v>
      </c>
      <c r="G21" s="31">
        <f>SUM(G16:G19)</f>
        <v>0</v>
      </c>
      <c r="H21" s="32">
        <f>SUM(H16:H20)</f>
        <v>0</v>
      </c>
      <c r="I21" s="29"/>
      <c r="J21" s="48">
        <f>SUM(J16:J20)</f>
        <v>0</v>
      </c>
      <c r="K21" s="14">
        <f>SUM(K16:K20)</f>
        <v>0</v>
      </c>
    </row>
    <row r="22" spans="1:11" ht="15" x14ac:dyDescent="0.25">
      <c r="A22" s="70" t="s">
        <v>34</v>
      </c>
      <c r="B22" s="71"/>
      <c r="C22" s="72"/>
      <c r="D22" s="73"/>
      <c r="E22" s="73"/>
      <c r="F22" s="73"/>
      <c r="G22" s="73"/>
      <c r="H22" s="73"/>
      <c r="I22" s="73"/>
      <c r="J22" s="73"/>
      <c r="K22" s="74"/>
    </row>
    <row r="23" spans="1:11" x14ac:dyDescent="0.25">
      <c r="A23" s="44" t="s">
        <v>12</v>
      </c>
      <c r="B23" s="44" t="s">
        <v>8</v>
      </c>
      <c r="C23" s="29">
        <v>0</v>
      </c>
      <c r="D23" s="39">
        <v>0</v>
      </c>
      <c r="E23" s="39">
        <v>0</v>
      </c>
      <c r="F23" s="28">
        <f>C23*D23</f>
        <v>0</v>
      </c>
      <c r="G23" s="28">
        <f>C23*E23</f>
        <v>0</v>
      </c>
      <c r="H23" s="37">
        <f>G23+F23</f>
        <v>0</v>
      </c>
      <c r="I23" s="40">
        <v>0</v>
      </c>
      <c r="J23" s="37">
        <f>I23*H23</f>
        <v>0</v>
      </c>
      <c r="K23" s="37">
        <f>J23+H23</f>
        <v>0</v>
      </c>
    </row>
    <row r="24" spans="1:11" x14ac:dyDescent="0.25">
      <c r="A24" s="44" t="s">
        <v>13</v>
      </c>
      <c r="B24" s="44" t="s">
        <v>8</v>
      </c>
      <c r="C24" s="29">
        <v>0</v>
      </c>
      <c r="D24" s="39">
        <v>0</v>
      </c>
      <c r="E24" s="39">
        <v>0</v>
      </c>
      <c r="F24" s="28">
        <f t="shared" ref="F24:F26" si="16">C24*D24</f>
        <v>0</v>
      </c>
      <c r="G24" s="28">
        <f t="shared" ref="G24:G26" si="17">C24*E24</f>
        <v>0</v>
      </c>
      <c r="H24" s="37">
        <f t="shared" ref="H24:H26" si="18">G24+F24</f>
        <v>0</v>
      </c>
      <c r="I24" s="40">
        <v>0</v>
      </c>
      <c r="J24" s="37">
        <f t="shared" ref="J24:J26" si="19">I24*H24</f>
        <v>0</v>
      </c>
      <c r="K24" s="37">
        <f t="shared" ref="K24:K26" si="20">J24+H24</f>
        <v>0</v>
      </c>
    </row>
    <row r="25" spans="1:11" x14ac:dyDescent="0.25">
      <c r="A25" s="44" t="s">
        <v>14</v>
      </c>
      <c r="B25" s="44" t="s">
        <v>8</v>
      </c>
      <c r="C25" s="29">
        <v>0</v>
      </c>
      <c r="D25" s="39">
        <v>0</v>
      </c>
      <c r="E25" s="39">
        <v>0</v>
      </c>
      <c r="F25" s="28">
        <f t="shared" si="16"/>
        <v>0</v>
      </c>
      <c r="G25" s="28">
        <f t="shared" si="17"/>
        <v>0</v>
      </c>
      <c r="H25" s="37">
        <f>G25+F25</f>
        <v>0</v>
      </c>
      <c r="I25" s="40">
        <v>0</v>
      </c>
      <c r="J25" s="37">
        <f t="shared" si="19"/>
        <v>0</v>
      </c>
      <c r="K25" s="37">
        <f t="shared" si="20"/>
        <v>0</v>
      </c>
    </row>
    <row r="26" spans="1:11" x14ac:dyDescent="0.25">
      <c r="A26" s="44" t="s">
        <v>15</v>
      </c>
      <c r="B26" s="44" t="s">
        <v>8</v>
      </c>
      <c r="C26" s="29">
        <v>0</v>
      </c>
      <c r="D26" s="39">
        <v>0</v>
      </c>
      <c r="E26" s="39">
        <v>0</v>
      </c>
      <c r="F26" s="28">
        <f t="shared" si="16"/>
        <v>0</v>
      </c>
      <c r="G26" s="28">
        <f t="shared" si="17"/>
        <v>0</v>
      </c>
      <c r="H26" s="37">
        <f t="shared" si="18"/>
        <v>0</v>
      </c>
      <c r="I26" s="40">
        <v>0</v>
      </c>
      <c r="J26" s="37">
        <f t="shared" si="19"/>
        <v>0</v>
      </c>
      <c r="K26" s="37">
        <f t="shared" si="20"/>
        <v>0</v>
      </c>
    </row>
    <row r="27" spans="1:11" ht="28.5" x14ac:dyDescent="0.25">
      <c r="A27" s="45" t="s">
        <v>10</v>
      </c>
      <c r="B27" s="46"/>
      <c r="C27" s="29"/>
      <c r="D27" s="39"/>
      <c r="E27" s="39"/>
      <c r="F27" s="28"/>
      <c r="G27" s="28"/>
      <c r="H27" s="37"/>
      <c r="I27" s="41"/>
      <c r="J27" s="37"/>
      <c r="K27" s="37"/>
    </row>
    <row r="28" spans="1:11" ht="15" x14ac:dyDescent="0.25">
      <c r="A28" s="65" t="s">
        <v>33</v>
      </c>
      <c r="B28" s="66"/>
      <c r="C28" s="29"/>
      <c r="D28" s="29"/>
      <c r="E28" s="29"/>
      <c r="F28" s="30">
        <f>SUM(F23:F26)</f>
        <v>0</v>
      </c>
      <c r="G28" s="31">
        <f>SUM(G23:G26)</f>
        <v>0</v>
      </c>
      <c r="H28" s="32">
        <f>SUM(H23:H27)</f>
        <v>0</v>
      </c>
      <c r="I28" s="29"/>
      <c r="J28" s="48">
        <f>SUM(J23:J27)</f>
        <v>0</v>
      </c>
      <c r="K28" s="14">
        <f>SUM(K23:K27)</f>
        <v>0</v>
      </c>
    </row>
    <row r="29" spans="1:11" ht="15" x14ac:dyDescent="0.25">
      <c r="A29" s="64" t="s">
        <v>16</v>
      </c>
      <c r="B29" s="64"/>
      <c r="C29" s="58"/>
      <c r="D29" s="59"/>
      <c r="E29" s="59"/>
      <c r="F29" s="59"/>
      <c r="G29" s="59"/>
      <c r="H29" s="59"/>
      <c r="I29" s="59"/>
      <c r="J29" s="59"/>
      <c r="K29" s="60"/>
    </row>
    <row r="30" spans="1:11" x14ac:dyDescent="0.25">
      <c r="A30" s="10" t="s">
        <v>12</v>
      </c>
      <c r="B30" s="10" t="s">
        <v>8</v>
      </c>
      <c r="C30" s="11">
        <v>0</v>
      </c>
      <c r="D30" s="4">
        <v>0</v>
      </c>
      <c r="E30" s="4">
        <v>0</v>
      </c>
      <c r="F30" s="23">
        <f>C30*D30</f>
        <v>0</v>
      </c>
      <c r="G30" s="23">
        <f>C30*E30</f>
        <v>0</v>
      </c>
      <c r="H30" s="3">
        <f>G30+F30</f>
        <v>0</v>
      </c>
      <c r="I30" s="5">
        <v>0</v>
      </c>
      <c r="J30" s="3">
        <f>I30*H30</f>
        <v>0</v>
      </c>
      <c r="K30" s="3">
        <f>J30+H30</f>
        <v>0</v>
      </c>
    </row>
    <row r="31" spans="1:11" x14ac:dyDescent="0.25">
      <c r="A31" s="10" t="s">
        <v>13</v>
      </c>
      <c r="B31" s="10" t="s">
        <v>8</v>
      </c>
      <c r="C31" s="11">
        <v>0</v>
      </c>
      <c r="D31" s="4">
        <v>0</v>
      </c>
      <c r="E31" s="4">
        <v>0</v>
      </c>
      <c r="F31" s="23">
        <f t="shared" ref="F31:F33" si="21">C31*D31</f>
        <v>0</v>
      </c>
      <c r="G31" s="23">
        <f t="shared" ref="G31:G33" si="22">C31*E31</f>
        <v>0</v>
      </c>
      <c r="H31" s="3">
        <f t="shared" ref="H31:H33" si="23">G31+F31</f>
        <v>0</v>
      </c>
      <c r="I31" s="5">
        <v>0</v>
      </c>
      <c r="J31" s="3">
        <f t="shared" ref="J31:J33" si="24">I31*H31</f>
        <v>0</v>
      </c>
      <c r="K31" s="3">
        <f t="shared" ref="K31:K33" si="25">J31+H31</f>
        <v>0</v>
      </c>
    </row>
    <row r="32" spans="1:11" x14ac:dyDescent="0.25">
      <c r="A32" s="10" t="s">
        <v>14</v>
      </c>
      <c r="B32" s="10" t="s">
        <v>8</v>
      </c>
      <c r="C32" s="11">
        <v>0</v>
      </c>
      <c r="D32" s="4">
        <v>0</v>
      </c>
      <c r="E32" s="4">
        <v>0</v>
      </c>
      <c r="F32" s="23">
        <f t="shared" si="21"/>
        <v>0</v>
      </c>
      <c r="G32" s="23">
        <f t="shared" si="22"/>
        <v>0</v>
      </c>
      <c r="H32" s="3">
        <f t="shared" si="23"/>
        <v>0</v>
      </c>
      <c r="I32" s="5">
        <v>0</v>
      </c>
      <c r="J32" s="3">
        <f t="shared" si="24"/>
        <v>0</v>
      </c>
      <c r="K32" s="3">
        <f t="shared" si="25"/>
        <v>0</v>
      </c>
    </row>
    <row r="33" spans="1:11" x14ac:dyDescent="0.25">
      <c r="A33" s="10" t="s">
        <v>15</v>
      </c>
      <c r="B33" s="10" t="s">
        <v>8</v>
      </c>
      <c r="C33" s="11">
        <v>0</v>
      </c>
      <c r="D33" s="4">
        <v>0</v>
      </c>
      <c r="E33" s="4">
        <v>0</v>
      </c>
      <c r="F33" s="23">
        <f t="shared" si="21"/>
        <v>0</v>
      </c>
      <c r="G33" s="23">
        <f t="shared" si="22"/>
        <v>0</v>
      </c>
      <c r="H33" s="3">
        <f t="shared" si="23"/>
        <v>0</v>
      </c>
      <c r="I33" s="5">
        <v>0</v>
      </c>
      <c r="J33" s="3">
        <f t="shared" si="24"/>
        <v>0</v>
      </c>
      <c r="K33" s="3">
        <f t="shared" si="25"/>
        <v>0</v>
      </c>
    </row>
    <row r="34" spans="1:11" ht="28.5" x14ac:dyDescent="0.25">
      <c r="A34" s="12" t="s">
        <v>10</v>
      </c>
      <c r="B34" s="13"/>
      <c r="C34" s="11"/>
      <c r="D34" s="4"/>
      <c r="E34" s="4"/>
      <c r="F34" s="23"/>
      <c r="G34" s="23"/>
      <c r="H34" s="3"/>
      <c r="I34" s="6"/>
      <c r="J34" s="3"/>
      <c r="K34" s="3"/>
    </row>
    <row r="35" spans="1:11" ht="15" x14ac:dyDescent="0.25">
      <c r="A35" s="57" t="s">
        <v>18</v>
      </c>
      <c r="B35" s="57"/>
      <c r="C35" s="29"/>
      <c r="D35" s="29"/>
      <c r="E35" s="29"/>
      <c r="F35" s="31">
        <f>SUM(F30:F33)</f>
        <v>0</v>
      </c>
      <c r="G35" s="31">
        <f>SUM(G30:G33)</f>
        <v>0</v>
      </c>
      <c r="H35" s="35">
        <f>SUM(H30:H34)</f>
        <v>0</v>
      </c>
      <c r="I35" s="29"/>
      <c r="J35" s="48">
        <f>SUM(J30:J34)</f>
        <v>0</v>
      </c>
      <c r="K35" s="34">
        <f>SUM(K30:K34)</f>
        <v>0</v>
      </c>
    </row>
    <row r="36" spans="1:11" ht="15" x14ac:dyDescent="0.25">
      <c r="A36" s="61" t="s">
        <v>17</v>
      </c>
      <c r="B36" s="62"/>
      <c r="C36" s="58"/>
      <c r="D36" s="59"/>
      <c r="E36" s="59"/>
      <c r="F36" s="59"/>
      <c r="G36" s="59"/>
      <c r="H36" s="59"/>
      <c r="I36" s="59"/>
      <c r="J36" s="59"/>
      <c r="K36" s="60"/>
    </row>
    <row r="37" spans="1:11" x14ac:dyDescent="0.25">
      <c r="A37" s="10" t="s">
        <v>12</v>
      </c>
      <c r="B37" s="10" t="s">
        <v>8</v>
      </c>
      <c r="C37" s="11">
        <v>0</v>
      </c>
      <c r="D37" s="4">
        <v>0</v>
      </c>
      <c r="E37" s="4">
        <v>0</v>
      </c>
      <c r="F37" s="23">
        <f>C37*D37</f>
        <v>0</v>
      </c>
      <c r="G37" s="23">
        <f>C37*E37</f>
        <v>0</v>
      </c>
      <c r="H37" s="3">
        <f>G37+F37</f>
        <v>0</v>
      </c>
      <c r="I37" s="5">
        <v>0</v>
      </c>
      <c r="J37" s="3">
        <f>I37*H37</f>
        <v>0</v>
      </c>
      <c r="K37" s="3">
        <f>J37+H37</f>
        <v>0</v>
      </c>
    </row>
    <row r="38" spans="1:11" x14ac:dyDescent="0.25">
      <c r="A38" s="10" t="s">
        <v>13</v>
      </c>
      <c r="B38" s="10" t="s">
        <v>8</v>
      </c>
      <c r="C38" s="11">
        <v>0</v>
      </c>
      <c r="D38" s="4">
        <v>0</v>
      </c>
      <c r="E38" s="4">
        <v>0</v>
      </c>
      <c r="F38" s="23">
        <f t="shared" ref="F38:F40" si="26">C38*D38</f>
        <v>0</v>
      </c>
      <c r="G38" s="23">
        <f t="shared" ref="G38:G40" si="27">C38*E38</f>
        <v>0</v>
      </c>
      <c r="H38" s="3">
        <f t="shared" ref="H38:H40" si="28">G38+F38</f>
        <v>0</v>
      </c>
      <c r="I38" s="5">
        <v>0</v>
      </c>
      <c r="J38" s="3">
        <f t="shared" ref="J38:J40" si="29">I38*H38</f>
        <v>0</v>
      </c>
      <c r="K38" s="3">
        <f t="shared" ref="K38:K40" si="30">J38+H38</f>
        <v>0</v>
      </c>
    </row>
    <row r="39" spans="1:11" x14ac:dyDescent="0.25">
      <c r="A39" s="10" t="s">
        <v>14</v>
      </c>
      <c r="B39" s="10" t="s">
        <v>8</v>
      </c>
      <c r="C39" s="11">
        <v>0</v>
      </c>
      <c r="D39" s="4">
        <v>0</v>
      </c>
      <c r="E39" s="4">
        <v>0</v>
      </c>
      <c r="F39" s="23">
        <f t="shared" si="26"/>
        <v>0</v>
      </c>
      <c r="G39" s="23">
        <f t="shared" si="27"/>
        <v>0</v>
      </c>
      <c r="H39" s="3">
        <f t="shared" si="28"/>
        <v>0</v>
      </c>
      <c r="I39" s="5">
        <v>0</v>
      </c>
      <c r="J39" s="3">
        <f t="shared" si="29"/>
        <v>0</v>
      </c>
      <c r="K39" s="3">
        <f t="shared" si="30"/>
        <v>0</v>
      </c>
    </row>
    <row r="40" spans="1:11" x14ac:dyDescent="0.25">
      <c r="A40" s="10" t="s">
        <v>15</v>
      </c>
      <c r="B40" s="10" t="s">
        <v>8</v>
      </c>
      <c r="C40" s="11">
        <v>0</v>
      </c>
      <c r="D40" s="4">
        <v>0</v>
      </c>
      <c r="E40" s="4">
        <v>0</v>
      </c>
      <c r="F40" s="23">
        <f t="shared" si="26"/>
        <v>0</v>
      </c>
      <c r="G40" s="23">
        <f t="shared" si="27"/>
        <v>0</v>
      </c>
      <c r="H40" s="3">
        <f t="shared" si="28"/>
        <v>0</v>
      </c>
      <c r="I40" s="5">
        <v>0</v>
      </c>
      <c r="J40" s="3">
        <f t="shared" si="29"/>
        <v>0</v>
      </c>
      <c r="K40" s="3">
        <f t="shared" si="30"/>
        <v>0</v>
      </c>
    </row>
    <row r="41" spans="1:11" ht="28.5" x14ac:dyDescent="0.25">
      <c r="A41" s="12" t="s">
        <v>10</v>
      </c>
      <c r="B41" s="13"/>
      <c r="C41" s="11"/>
      <c r="D41" s="4"/>
      <c r="E41" s="4"/>
      <c r="F41" s="23"/>
      <c r="G41" s="23"/>
      <c r="H41" s="3"/>
      <c r="I41" s="6"/>
      <c r="J41" s="3"/>
      <c r="K41" s="3"/>
    </row>
    <row r="42" spans="1:11" ht="15" x14ac:dyDescent="0.25">
      <c r="A42" s="65" t="s">
        <v>19</v>
      </c>
      <c r="B42" s="66"/>
      <c r="C42" s="29"/>
      <c r="D42" s="29"/>
      <c r="E42" s="29"/>
      <c r="F42" s="31">
        <f>SUM(F37:F40)</f>
        <v>0</v>
      </c>
      <c r="G42" s="31">
        <f>SUM(G37:G40)</f>
        <v>0</v>
      </c>
      <c r="H42" s="35">
        <f>SUM(H37:H41)</f>
        <v>0</v>
      </c>
      <c r="I42" s="42"/>
      <c r="J42" s="42">
        <f>SUM(J37:J41)</f>
        <v>0</v>
      </c>
      <c r="K42" s="14">
        <f>SUM(K37:K41)</f>
        <v>0</v>
      </c>
    </row>
    <row r="43" spans="1:11" ht="15" x14ac:dyDescent="0.25">
      <c r="A43" s="68" t="s">
        <v>21</v>
      </c>
      <c r="B43" s="69"/>
      <c r="C43" s="36"/>
      <c r="D43" s="37"/>
      <c r="E43" s="37"/>
      <c r="F43" s="28"/>
      <c r="G43" s="28"/>
      <c r="H43" s="37"/>
      <c r="I43" s="38"/>
      <c r="J43" s="37"/>
      <c r="K43" s="3"/>
    </row>
    <row r="44" spans="1:11" x14ac:dyDescent="0.25">
      <c r="A44" s="10" t="s">
        <v>12</v>
      </c>
      <c r="B44" s="10" t="s">
        <v>8</v>
      </c>
      <c r="C44" s="29">
        <v>0</v>
      </c>
      <c r="D44" s="39">
        <v>0</v>
      </c>
      <c r="E44" s="39">
        <v>0</v>
      </c>
      <c r="F44" s="28">
        <f>C44*D44</f>
        <v>0</v>
      </c>
      <c r="G44" s="28">
        <f>C44*E44</f>
        <v>0</v>
      </c>
      <c r="H44" s="37">
        <f>G44+F44</f>
        <v>0</v>
      </c>
      <c r="I44" s="40">
        <v>0</v>
      </c>
      <c r="J44" s="37">
        <f>I44*H44</f>
        <v>0</v>
      </c>
      <c r="K44" s="3">
        <f>J44+H44</f>
        <v>0</v>
      </c>
    </row>
    <row r="45" spans="1:11" x14ac:dyDescent="0.25">
      <c r="A45" s="10" t="s">
        <v>13</v>
      </c>
      <c r="B45" s="10" t="s">
        <v>8</v>
      </c>
      <c r="C45" s="29">
        <v>0</v>
      </c>
      <c r="D45" s="39">
        <v>0</v>
      </c>
      <c r="E45" s="39">
        <v>0</v>
      </c>
      <c r="F45" s="28">
        <f t="shared" ref="F45:F47" si="31">C45*D45</f>
        <v>0</v>
      </c>
      <c r="G45" s="28">
        <f t="shared" ref="G45:G47" si="32">C45*E45</f>
        <v>0</v>
      </c>
      <c r="H45" s="37">
        <f t="shared" ref="H45:H47" si="33">G45+F45</f>
        <v>0</v>
      </c>
      <c r="I45" s="40">
        <v>0</v>
      </c>
      <c r="J45" s="37">
        <f t="shared" ref="J45:J47" si="34">I45*H45</f>
        <v>0</v>
      </c>
      <c r="K45" s="3">
        <f t="shared" ref="K45:K47" si="35">J45+H45</f>
        <v>0</v>
      </c>
    </row>
    <row r="46" spans="1:11" x14ac:dyDescent="0.25">
      <c r="A46" s="10" t="s">
        <v>14</v>
      </c>
      <c r="B46" s="10" t="s">
        <v>8</v>
      </c>
      <c r="C46" s="29">
        <v>0</v>
      </c>
      <c r="D46" s="39">
        <v>0</v>
      </c>
      <c r="E46" s="39">
        <v>0</v>
      </c>
      <c r="F46" s="28">
        <f t="shared" si="31"/>
        <v>0</v>
      </c>
      <c r="G46" s="28">
        <f t="shared" si="32"/>
        <v>0</v>
      </c>
      <c r="H46" s="37">
        <f t="shared" si="33"/>
        <v>0</v>
      </c>
      <c r="I46" s="40">
        <v>0</v>
      </c>
      <c r="J46" s="37">
        <f t="shared" si="34"/>
        <v>0</v>
      </c>
      <c r="K46" s="3">
        <f t="shared" si="35"/>
        <v>0</v>
      </c>
    </row>
    <row r="47" spans="1:11" x14ac:dyDescent="0.25">
      <c r="A47" s="10" t="s">
        <v>15</v>
      </c>
      <c r="B47" s="10" t="s">
        <v>8</v>
      </c>
      <c r="C47" s="29">
        <v>0</v>
      </c>
      <c r="D47" s="39">
        <v>0</v>
      </c>
      <c r="E47" s="39">
        <v>0</v>
      </c>
      <c r="F47" s="28">
        <f t="shared" si="31"/>
        <v>0</v>
      </c>
      <c r="G47" s="28">
        <f t="shared" si="32"/>
        <v>0</v>
      </c>
      <c r="H47" s="37">
        <f t="shared" si="33"/>
        <v>0</v>
      </c>
      <c r="I47" s="40">
        <v>0</v>
      </c>
      <c r="J47" s="37">
        <f t="shared" si="34"/>
        <v>0</v>
      </c>
      <c r="K47" s="3">
        <f t="shared" si="35"/>
        <v>0</v>
      </c>
    </row>
    <row r="48" spans="1:11" ht="28.5" x14ac:dyDescent="0.25">
      <c r="A48" s="12" t="s">
        <v>10</v>
      </c>
      <c r="B48" s="13"/>
      <c r="C48" s="29"/>
      <c r="D48" s="39"/>
      <c r="E48" s="39"/>
      <c r="F48" s="28"/>
      <c r="G48" s="28"/>
      <c r="H48" s="37"/>
      <c r="I48" s="41"/>
      <c r="J48" s="37"/>
      <c r="K48" s="3"/>
    </row>
    <row r="49" spans="1:11" ht="15" x14ac:dyDescent="0.25">
      <c r="A49" s="65" t="s">
        <v>20</v>
      </c>
      <c r="B49" s="66"/>
      <c r="C49" s="29"/>
      <c r="D49" s="29"/>
      <c r="E49" s="29"/>
      <c r="F49" s="31">
        <f>SUM(F44:F48)</f>
        <v>0</v>
      </c>
      <c r="G49" s="31">
        <f>SUM(G44:G48)</f>
        <v>0</v>
      </c>
      <c r="H49" s="35">
        <f>SUM(H44:H48)</f>
        <v>0</v>
      </c>
      <c r="I49" s="42"/>
      <c r="J49" s="42">
        <f>SUM(J44:J48)</f>
        <v>0</v>
      </c>
      <c r="K49" s="14">
        <f>SUM(K44:K48)</f>
        <v>0</v>
      </c>
    </row>
    <row r="50" spans="1:11" ht="15" x14ac:dyDescent="0.25">
      <c r="A50" s="68" t="s">
        <v>22</v>
      </c>
      <c r="B50" s="69"/>
      <c r="C50" s="36"/>
      <c r="D50" s="37"/>
      <c r="E50" s="37"/>
      <c r="F50" s="28"/>
      <c r="G50" s="28"/>
      <c r="H50" s="37"/>
      <c r="I50" s="38"/>
      <c r="J50" s="37"/>
      <c r="K50" s="3"/>
    </row>
    <row r="51" spans="1:11" x14ac:dyDescent="0.25">
      <c r="A51" s="10" t="s">
        <v>12</v>
      </c>
      <c r="B51" s="10" t="s">
        <v>8</v>
      </c>
      <c r="C51" s="29">
        <v>0</v>
      </c>
      <c r="D51" s="39">
        <v>0</v>
      </c>
      <c r="E51" s="39">
        <v>0</v>
      </c>
      <c r="F51" s="28">
        <f>C51*D51</f>
        <v>0</v>
      </c>
      <c r="G51" s="28">
        <f>C51*E51</f>
        <v>0</v>
      </c>
      <c r="H51" s="37">
        <f>G51+F51</f>
        <v>0</v>
      </c>
      <c r="I51" s="40">
        <v>0</v>
      </c>
      <c r="J51" s="37">
        <f>I51*H51</f>
        <v>0</v>
      </c>
      <c r="K51" s="3">
        <f>J51+H51</f>
        <v>0</v>
      </c>
    </row>
    <row r="52" spans="1:11" x14ac:dyDescent="0.25">
      <c r="A52" s="10" t="s">
        <v>13</v>
      </c>
      <c r="B52" s="10" t="s">
        <v>8</v>
      </c>
      <c r="C52" s="11">
        <v>0</v>
      </c>
      <c r="D52" s="4">
        <v>0</v>
      </c>
      <c r="E52" s="4">
        <v>0</v>
      </c>
      <c r="F52" s="28">
        <f t="shared" ref="F52:F54" si="36">C52*D52</f>
        <v>0</v>
      </c>
      <c r="G52" s="28">
        <f t="shared" ref="G52:G54" si="37">C52*E52</f>
        <v>0</v>
      </c>
      <c r="H52" s="37">
        <f t="shared" ref="H52:H54" si="38">G52+F52</f>
        <v>0</v>
      </c>
      <c r="I52" s="5">
        <v>0</v>
      </c>
      <c r="J52" s="3">
        <f t="shared" ref="J52:J54" si="39">I52*H52</f>
        <v>0</v>
      </c>
      <c r="K52" s="3">
        <f t="shared" ref="K52:K54" si="40">J52+H52</f>
        <v>0</v>
      </c>
    </row>
    <row r="53" spans="1:11" x14ac:dyDescent="0.25">
      <c r="A53" s="10" t="s">
        <v>14</v>
      </c>
      <c r="B53" s="10" t="s">
        <v>8</v>
      </c>
      <c r="C53" s="11">
        <v>0</v>
      </c>
      <c r="D53" s="4">
        <v>0</v>
      </c>
      <c r="E53" s="4">
        <v>0</v>
      </c>
      <c r="F53" s="28">
        <f t="shared" si="36"/>
        <v>0</v>
      </c>
      <c r="G53" s="28">
        <f t="shared" si="37"/>
        <v>0</v>
      </c>
      <c r="H53" s="37">
        <f t="shared" si="38"/>
        <v>0</v>
      </c>
      <c r="I53" s="5">
        <v>0</v>
      </c>
      <c r="J53" s="3">
        <f t="shared" si="39"/>
        <v>0</v>
      </c>
      <c r="K53" s="3">
        <f t="shared" si="40"/>
        <v>0</v>
      </c>
    </row>
    <row r="54" spans="1:11" x14ac:dyDescent="0.25">
      <c r="A54" s="10" t="s">
        <v>15</v>
      </c>
      <c r="B54" s="10" t="s">
        <v>8</v>
      </c>
      <c r="C54" s="11">
        <v>0</v>
      </c>
      <c r="D54" s="4">
        <v>0</v>
      </c>
      <c r="E54" s="4">
        <v>0</v>
      </c>
      <c r="F54" s="28">
        <f t="shared" si="36"/>
        <v>0</v>
      </c>
      <c r="G54" s="28">
        <f t="shared" si="37"/>
        <v>0</v>
      </c>
      <c r="H54" s="37">
        <f t="shared" si="38"/>
        <v>0</v>
      </c>
      <c r="I54" s="5">
        <v>0</v>
      </c>
      <c r="J54" s="3">
        <f t="shared" si="39"/>
        <v>0</v>
      </c>
      <c r="K54" s="3">
        <f t="shared" si="40"/>
        <v>0</v>
      </c>
    </row>
    <row r="55" spans="1:11" ht="28.5" x14ac:dyDescent="0.25">
      <c r="A55" s="12" t="s">
        <v>10</v>
      </c>
      <c r="B55" s="13"/>
      <c r="C55" s="29"/>
      <c r="D55" s="39"/>
      <c r="E55" s="39"/>
      <c r="F55" s="28"/>
      <c r="G55" s="28"/>
      <c r="H55" s="37"/>
      <c r="I55" s="41"/>
      <c r="J55" s="37"/>
      <c r="K55" s="37"/>
    </row>
    <row r="56" spans="1:11" ht="15" x14ac:dyDescent="0.25">
      <c r="A56" s="65" t="s">
        <v>23</v>
      </c>
      <c r="B56" s="66"/>
      <c r="C56" s="29"/>
      <c r="D56" s="29"/>
      <c r="E56" s="29"/>
      <c r="F56" s="31">
        <f>SUM(F51:F54)</f>
        <v>0</v>
      </c>
      <c r="G56" s="31">
        <f>SUM(G51:G54)</f>
        <v>0</v>
      </c>
      <c r="H56" s="35">
        <f>SUM(H51:H55)</f>
        <v>0</v>
      </c>
      <c r="I56" s="42"/>
      <c r="J56" s="42">
        <f>SUM(J51:J55)</f>
        <v>0</v>
      </c>
      <c r="K56" s="34">
        <f>SUM(K51:K55)</f>
        <v>0</v>
      </c>
    </row>
    <row r="57" spans="1:11" ht="15" x14ac:dyDescent="0.25">
      <c r="C57" s="52" t="s">
        <v>28</v>
      </c>
      <c r="D57" s="53"/>
      <c r="E57" s="54"/>
      <c r="F57" s="43">
        <f>SUM(F8:F13)+F21+F35+F42+F49+F56+F28</f>
        <v>0</v>
      </c>
      <c r="G57" s="43">
        <f>SUM(G8:G13)+G21+G35+G42+G49+G56+G28</f>
        <v>0</v>
      </c>
      <c r="H57" s="20">
        <f>SUM(H8:H13)+H21+H35+H42+H49+H56+H28</f>
        <v>0</v>
      </c>
      <c r="I57" s="21"/>
      <c r="J57" s="20">
        <f>SUM(J8:J13)+J21+J35+J42+J49+J56+J28</f>
        <v>0</v>
      </c>
      <c r="K57" s="20">
        <f>SUM(K8:K13)+K21+K35+K42+K49+K56+K28</f>
        <v>0</v>
      </c>
    </row>
  </sheetData>
  <mergeCells count="30">
    <mergeCell ref="A1:K1"/>
    <mergeCell ref="A2:K2"/>
    <mergeCell ref="A3:K3"/>
    <mergeCell ref="A4:K4"/>
    <mergeCell ref="A35:B35"/>
    <mergeCell ref="C29:K29"/>
    <mergeCell ref="A15:B15"/>
    <mergeCell ref="A14:B14"/>
    <mergeCell ref="A29:B29"/>
    <mergeCell ref="C15:K15"/>
    <mergeCell ref="A21:B21"/>
    <mergeCell ref="A8:B8"/>
    <mergeCell ref="A9:B9"/>
    <mergeCell ref="A10:B10"/>
    <mergeCell ref="A13:B13"/>
    <mergeCell ref="A22:B22"/>
    <mergeCell ref="A6:B6"/>
    <mergeCell ref="A7:B7"/>
    <mergeCell ref="A11:B11"/>
    <mergeCell ref="A12:B12"/>
    <mergeCell ref="C57:E57"/>
    <mergeCell ref="A43:B43"/>
    <mergeCell ref="A36:B36"/>
    <mergeCell ref="A49:B49"/>
    <mergeCell ref="A50:B50"/>
    <mergeCell ref="A56:B56"/>
    <mergeCell ref="C22:K22"/>
    <mergeCell ref="A28:B28"/>
    <mergeCell ref="A42:B42"/>
    <mergeCell ref="C36:K36"/>
  </mergeCells>
  <pageMargins left="0.11811023622047245" right="0.11811023622047245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 financière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master</dc:creator>
  <cp:lastModifiedBy>marie perardelle</cp:lastModifiedBy>
  <cp:lastPrinted>2025-11-24T10:04:12Z</cp:lastPrinted>
  <dcterms:created xsi:type="dcterms:W3CDTF">2022-11-09T09:35:17Z</dcterms:created>
  <dcterms:modified xsi:type="dcterms:W3CDTF">2026-02-11T14:50:14Z</dcterms:modified>
</cp:coreProperties>
</file>